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7343F7E3-D4AD-4953-9D87-6ED1C90E1770}"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<sst xmlns="http://schemas.openxmlformats.org/spreadsheetml/2006/main" count="2813" uniqueCount="1350">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</sst>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940</v>
      </c>
      <c r="B10" s="184"/>
      <c r="C10" s="169" t="str">
        <f>VLOOKUP(A10,lista,2,0)</f>
        <v>G. ESPACIO AÉREO</v>
      </c>
      <c r="D10" s="169"/>
      <c r="E10" s="169"/>
      <c r="F10" s="169"/>
      <c r="G10" s="169" t="str">
        <f>VLOOKUP(A10,lista,3,0)</f>
        <v>Técnico/a 3</v>
      </c>
      <c r="H10" s="169"/>
      <c r="I10" s="176" t="str">
        <f>VLOOKUP(A10,lista,4,0)</f>
        <v>Técnico/a en Operaciones aéreas en ruta y TMA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y/o Superior en Ingeniería Aeroespacial.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GRFYdQZ4OVttdMEp8R6wb0xMWHsM2DI0D94SHPjyikVluhcb2ci5n1ObuHQJ9qX5dEsdYbtwh8G/ciY8D7qxpg==" saltValue="K9chsXWGIixVXihoIfLqm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2026-09-17T06:47:52Z</dcterms:modified>
</cp:coreProperties>
</file>